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SC 2025/MMC/PR-333957-Data protection consultant/"/>
    </mc:Choice>
  </mc:AlternateContent>
  <xr:revisionPtr revIDLastSave="0" documentId="8_{704EC0F1-72BE-4848-A036-4A564044F64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26" i="3" l="1"/>
  <c r="F4" i="3"/>
  <c r="H4" i="3" s="1"/>
  <c r="F5" i="3"/>
  <c r="H5" i="3"/>
  <c r="H6" i="3"/>
  <c r="F7" i="3"/>
  <c r="H7" i="3"/>
  <c r="F8" i="3"/>
  <c r="H8" i="3"/>
  <c r="F9" i="3"/>
  <c r="H9" i="3"/>
  <c r="F10" i="3"/>
  <c r="H10" i="3"/>
  <c r="F11" i="3"/>
  <c r="H11" i="3"/>
  <c r="F12" i="3"/>
  <c r="H12" i="3"/>
  <c r="F13" i="3"/>
  <c r="H13" i="3"/>
  <c r="F14" i="3"/>
  <c r="H14" i="3"/>
  <c r="F15" i="3"/>
  <c r="H15" i="3"/>
  <c r="F16" i="3"/>
  <c r="H16" i="3"/>
  <c r="F17" i="3"/>
  <c r="H17" i="3"/>
  <c r="E8" i="3"/>
  <c r="E9" i="3"/>
  <c r="E10" i="3"/>
  <c r="E11" i="3"/>
  <c r="E12" i="3"/>
  <c r="E13" i="3"/>
  <c r="E14" i="3"/>
  <c r="E15" i="3"/>
  <c r="E16" i="3"/>
  <c r="E17" i="3"/>
  <c r="D8" i="3"/>
  <c r="D9" i="3"/>
  <c r="D10" i="3"/>
  <c r="D11" i="3"/>
  <c r="D12" i="3"/>
  <c r="D13" i="3"/>
  <c r="D14" i="3"/>
  <c r="D15" i="3"/>
  <c r="D16" i="3"/>
  <c r="D17" i="3"/>
  <c r="C8" i="3"/>
  <c r="C9" i="3"/>
  <c r="C10" i="3"/>
  <c r="C11" i="3"/>
  <c r="C12" i="3"/>
  <c r="C13" i="3"/>
  <c r="C14" i="3"/>
  <c r="C15" i="3"/>
  <c r="C16" i="3"/>
  <c r="C17" i="3"/>
  <c r="B7" i="3"/>
  <c r="B8" i="3"/>
  <c r="B9" i="3"/>
  <c r="B10" i="3"/>
  <c r="B11" i="3"/>
  <c r="B12" i="3"/>
  <c r="B13" i="3"/>
  <c r="B14" i="3"/>
  <c r="B15" i="3"/>
  <c r="B16" i="3"/>
  <c r="B17" i="3"/>
  <c r="C23" i="3"/>
  <c r="C24" i="3"/>
  <c r="C22" i="3"/>
  <c r="E5" i="3"/>
  <c r="D7" i="3"/>
  <c r="E7" i="3"/>
  <c r="E4" i="3"/>
  <c r="B5" i="3"/>
  <c r="C7" i="3"/>
  <c r="D4" i="3"/>
  <c r="H18" i="3" l="1"/>
  <c r="H2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tc={42C02926-52A8-4B51-80AE-D8DA3AC72CB3}</author>
  </authors>
  <commentList>
    <comment ref="C18" authorId="0" shapeId="0" xr:uid="{42C02926-52A8-4B51-80AE-D8DA3AC72CB3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updated based on the decided date of the contract beginning. End of the contract is 31-Dec</t>
      </text>
    </comment>
  </commentList>
</comments>
</file>

<file path=xl/sharedStrings.xml><?xml version="1.0" encoding="utf-8"?>
<sst xmlns="http://schemas.openxmlformats.org/spreadsheetml/2006/main" count="68" uniqueCount="43">
  <si>
    <t xml:space="preserve">Annex A.1 Technical Bid </t>
  </si>
  <si>
    <t>DRC to complete</t>
  </si>
  <si>
    <t>Bidder to complete</t>
  </si>
  <si>
    <t>#</t>
  </si>
  <si>
    <t>Line Item</t>
  </si>
  <si>
    <t>Specification (refer to Annex F - Statement of Works</t>
  </si>
  <si>
    <t>Quantity required</t>
  </si>
  <si>
    <t>Line item offered (refer to attached proposal if needed)</t>
  </si>
  <si>
    <t>Country of Origin</t>
  </si>
  <si>
    <t>Quantity offered</t>
  </si>
  <si>
    <t>Max. completion time required (days after contract signature):</t>
  </si>
  <si>
    <t>Completion time offered (days after contract signature):</t>
  </si>
  <si>
    <t>Destination (if applicable):</t>
  </si>
  <si>
    <t>Destination offered (if applicable):</t>
  </si>
  <si>
    <t>Minimum bid validity period required:</t>
  </si>
  <si>
    <t>30 days</t>
  </si>
  <si>
    <t>Bid validity period offfered: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</si>
  <si>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</si>
  <si>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</si>
  <si>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</si>
  <si>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</si>
  <si>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</si>
  <si>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</si>
  <si>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</si>
  <si>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</si>
  <si>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</si>
  <si>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</si>
  <si>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</si>
  <si>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 xml:space="preserve">Annex A.2 
Financial Bid </t>
  </si>
  <si>
    <t>Line item</t>
  </si>
  <si>
    <t>Unit Price</t>
  </si>
  <si>
    <t xml:space="preserve">Total Price </t>
  </si>
  <si>
    <t>Sub-total</t>
  </si>
  <si>
    <t>Any other costs  
(please specify)</t>
  </si>
  <si>
    <t>Required time of completion (days after contract signature):</t>
  </si>
  <si>
    <t>Currency of Tender:</t>
  </si>
  <si>
    <t>Currency of Bid:</t>
  </si>
  <si>
    <t>Date:</t>
  </si>
  <si>
    <t>N/A</t>
  </si>
  <si>
    <t>CHF</t>
  </si>
  <si>
    <t>Data protection consultant</t>
  </si>
  <si>
    <t>Review of current data protection practices and development of SOPs to ensure compliance with data protection regulation</t>
  </si>
  <si>
    <t>Reference number: PR_00333957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</si>
</sst>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2" borderId="0" xfId="0" applyFont="1" applyFill="1"/>
    <xf numFmtId="0" fontId="7" fillId="4" borderId="0" xfId="0" applyFont="1" applyFill="1"/>
    <xf numFmtId="0" fontId="8" fillId="0" borderId="28" xfId="0" applyFont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23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9" xfId="0" applyFont="1" applyBorder="1" applyAlignment="1">
      <alignment vertical="center" wrapText="1"/>
    </xf>
    <xf numFmtId="0" fontId="8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10" fillId="0" borderId="30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10" fillId="0" borderId="31" xfId="0" applyFont="1" applyBorder="1" applyAlignment="1">
      <alignment horizontal="left" vertical="top" wrapText="1"/>
    </xf>
    <xf numFmtId="0" fontId="10" fillId="0" borderId="32" xfId="0" applyFont="1" applyBorder="1" applyAlignment="1">
      <alignment horizontal="left" vertical="top" wrapText="1"/>
    </xf>
    <xf numFmtId="0" fontId="10" fillId="0" borderId="33" xfId="0" applyFont="1" applyBorder="1" applyAlignment="1">
      <alignment horizontal="left" vertical="top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1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10" fillId="2" borderId="15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Wassim Ben Romdhane" id="{7687EF6F-81CE-4115-80FB-15500FA53625}" userId="S::ZX497@drc.ngo::1388078e-1e83-4bc7-a3b3-1d76031e1991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8" dT="2024-10-17T16:23:32.57" personId="{7687EF6F-81CE-4115-80FB-15500FA53625}" id="{42C02926-52A8-4B51-80AE-D8DA3AC72CB3}">
    <text>To be updated based on the decided date of the contract beginning. End of the contract is 31-Dec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view="pageLayout" zoomScale="50" zoomScaleNormal="40" zoomScalePageLayoutView="50" workbookViewId="0">
      <selection activeCell="M10" sqref="M10"/>
    </sheetView>
  </sheetViews>
  <sheetFormatPr defaultColWidth="8.77734375" defaultRowHeight="13.8" x14ac:dyDescent="0.3"/>
  <cols>
    <col min="1" max="1" width="8.77734375" style="1"/>
    <col min="2" max="2" width="20.44140625" style="1" customWidth="1"/>
    <col min="3" max="3" width="54.21875" style="1" customWidth="1"/>
    <col min="4" max="4" width="24.33203125" style="1" customWidth="1"/>
    <col min="5" max="5" width="24.5546875" style="1" customWidth="1"/>
    <col min="6" max="6" width="38.44140625" style="1" customWidth="1"/>
    <col min="7" max="7" width="24.44140625" style="1" customWidth="1"/>
    <col min="8" max="8" width="18.77734375" style="1" customWidth="1"/>
    <col min="9" max="16384" width="8.77734375" style="1"/>
  </cols>
  <sheetData>
    <row r="1" spans="1:8" ht="42.75" customHeight="1" thickBot="1" x14ac:dyDescent="0.4">
      <c r="A1" s="23"/>
      <c r="B1" s="24"/>
      <c r="C1" s="39" t="s">
        <v>42</v>
      </c>
      <c r="D1" s="39"/>
      <c r="E1" s="39"/>
      <c r="F1" s="39"/>
      <c r="G1" s="40"/>
      <c r="H1" s="25" t="s">
        <v>0</v>
      </c>
    </row>
    <row r="2" spans="1:8" ht="18" x14ac:dyDescent="0.3">
      <c r="A2" s="64" t="s">
        <v>1</v>
      </c>
      <c r="B2" s="65"/>
      <c r="C2" s="65"/>
      <c r="D2" s="66"/>
      <c r="E2" s="26"/>
      <c r="F2" s="54" t="s">
        <v>2</v>
      </c>
      <c r="G2" s="55"/>
      <c r="H2" s="56"/>
    </row>
    <row r="3" spans="1:8" ht="36" x14ac:dyDescent="0.3">
      <c r="A3" s="27" t="s">
        <v>3</v>
      </c>
      <c r="B3" s="28" t="s">
        <v>4</v>
      </c>
      <c r="C3" s="28" t="s">
        <v>5</v>
      </c>
      <c r="D3" s="29" t="s">
        <v>6</v>
      </c>
      <c r="E3" s="43" t="s">
        <v>7</v>
      </c>
      <c r="F3" s="44"/>
      <c r="G3" s="28" t="s">
        <v>8</v>
      </c>
      <c r="H3" s="29" t="s">
        <v>9</v>
      </c>
    </row>
    <row r="4" spans="1:8" ht="27.6" x14ac:dyDescent="0.3">
      <c r="A4" s="30">
        <v>1</v>
      </c>
      <c r="B4" s="21" t="s">
        <v>40</v>
      </c>
      <c r="C4" s="21" t="s">
        <v>41</v>
      </c>
      <c r="D4" s="32">
        <v>1</v>
      </c>
      <c r="E4" s="41"/>
      <c r="F4" s="42"/>
      <c r="G4" s="31"/>
      <c r="H4" s="32"/>
    </row>
    <row r="5" spans="1:8" ht="18" x14ac:dyDescent="0.3">
      <c r="A5" s="30">
        <v>2</v>
      </c>
      <c r="B5" s="31"/>
      <c r="C5" s="31"/>
      <c r="D5" s="32"/>
      <c r="E5" s="41"/>
      <c r="F5" s="42"/>
      <c r="G5" s="31"/>
      <c r="H5" s="32"/>
    </row>
    <row r="6" spans="1:8" ht="18" x14ac:dyDescent="0.3">
      <c r="A6" s="30">
        <v>4</v>
      </c>
      <c r="B6" s="31"/>
      <c r="C6" s="31"/>
      <c r="D6" s="32"/>
      <c r="E6" s="41"/>
      <c r="F6" s="42"/>
      <c r="G6" s="31"/>
      <c r="H6" s="32"/>
    </row>
    <row r="7" spans="1:8" ht="18" x14ac:dyDescent="0.3">
      <c r="A7" s="30">
        <v>5</v>
      </c>
      <c r="B7" s="31"/>
      <c r="C7" s="31"/>
      <c r="D7" s="32"/>
      <c r="E7" s="41"/>
      <c r="F7" s="42"/>
      <c r="G7" s="31"/>
      <c r="H7" s="32"/>
    </row>
    <row r="8" spans="1:8" ht="18" x14ac:dyDescent="0.3">
      <c r="A8" s="30">
        <v>6</v>
      </c>
      <c r="B8" s="31"/>
      <c r="C8" s="31"/>
      <c r="D8" s="32"/>
      <c r="E8" s="41"/>
      <c r="F8" s="42"/>
      <c r="G8" s="31"/>
      <c r="H8" s="32"/>
    </row>
    <row r="9" spans="1:8" ht="18" x14ac:dyDescent="0.3">
      <c r="A9" s="30">
        <v>7</v>
      </c>
      <c r="B9" s="31"/>
      <c r="C9" s="31"/>
      <c r="D9" s="32"/>
      <c r="E9" s="41"/>
      <c r="F9" s="42"/>
      <c r="G9" s="31"/>
      <c r="H9" s="32"/>
    </row>
    <row r="10" spans="1:8" ht="18" x14ac:dyDescent="0.3">
      <c r="A10" s="30">
        <v>8</v>
      </c>
      <c r="B10" s="31"/>
      <c r="C10" s="31"/>
      <c r="D10" s="32"/>
      <c r="E10" s="41"/>
      <c r="F10" s="42"/>
      <c r="G10" s="31"/>
      <c r="H10" s="32"/>
    </row>
    <row r="11" spans="1:8" ht="18" x14ac:dyDescent="0.3">
      <c r="A11" s="30">
        <v>9</v>
      </c>
      <c r="B11" s="31"/>
      <c r="C11" s="31"/>
      <c r="D11" s="32"/>
      <c r="E11" s="41"/>
      <c r="F11" s="42"/>
      <c r="G11" s="31"/>
      <c r="H11" s="32"/>
    </row>
    <row r="12" spans="1:8" ht="18" x14ac:dyDescent="0.3">
      <c r="A12" s="30">
        <v>10</v>
      </c>
      <c r="B12" s="31"/>
      <c r="C12" s="31"/>
      <c r="D12" s="32"/>
      <c r="E12" s="41"/>
      <c r="F12" s="42"/>
      <c r="G12" s="31"/>
      <c r="H12" s="32"/>
    </row>
    <row r="13" spans="1:8" ht="18" x14ac:dyDescent="0.3">
      <c r="A13" s="30">
        <v>11</v>
      </c>
      <c r="B13" s="31"/>
      <c r="C13" s="31"/>
      <c r="D13" s="32"/>
      <c r="E13" s="41"/>
      <c r="F13" s="42"/>
      <c r="G13" s="31"/>
      <c r="H13" s="32"/>
    </row>
    <row r="14" spans="1:8" ht="18" x14ac:dyDescent="0.3">
      <c r="A14" s="30">
        <v>12</v>
      </c>
      <c r="B14" s="31"/>
      <c r="C14" s="31"/>
      <c r="D14" s="32"/>
      <c r="E14" s="41"/>
      <c r="F14" s="42"/>
      <c r="G14" s="31"/>
      <c r="H14" s="32"/>
    </row>
    <row r="15" spans="1:8" ht="18" x14ac:dyDescent="0.3">
      <c r="A15" s="30">
        <v>13</v>
      </c>
      <c r="B15" s="31"/>
      <c r="C15" s="31"/>
      <c r="D15" s="32"/>
      <c r="E15" s="41"/>
      <c r="F15" s="42"/>
      <c r="G15" s="31"/>
      <c r="H15" s="32"/>
    </row>
    <row r="16" spans="1:8" ht="18.600000000000001" thickBot="1" x14ac:dyDescent="0.35">
      <c r="A16" s="30">
        <v>14</v>
      </c>
      <c r="B16" s="31"/>
      <c r="C16" s="31"/>
      <c r="D16" s="32"/>
      <c r="E16" s="41"/>
      <c r="F16" s="42"/>
      <c r="G16" s="31"/>
      <c r="H16" s="32"/>
    </row>
    <row r="17" spans="1:8" ht="18" x14ac:dyDescent="0.3">
      <c r="A17" s="57" t="s">
        <v>1</v>
      </c>
      <c r="B17" s="55"/>
      <c r="C17" s="55"/>
      <c r="D17" s="56"/>
      <c r="E17" s="57" t="s">
        <v>2</v>
      </c>
      <c r="F17" s="55"/>
      <c r="G17" s="55"/>
      <c r="H17" s="56"/>
    </row>
    <row r="18" spans="1:8" ht="54" x14ac:dyDescent="0.3">
      <c r="A18" s="60" t="s">
        <v>10</v>
      </c>
      <c r="B18" s="61"/>
      <c r="C18" s="58"/>
      <c r="D18" s="59"/>
      <c r="E18" s="35" t="s">
        <v>11</v>
      </c>
      <c r="F18" s="67"/>
      <c r="G18" s="72"/>
      <c r="H18" s="68"/>
    </row>
    <row r="19" spans="1:8" ht="36" x14ac:dyDescent="0.3">
      <c r="A19" s="60" t="s">
        <v>12</v>
      </c>
      <c r="B19" s="61"/>
      <c r="C19" s="67" t="s">
        <v>38</v>
      </c>
      <c r="D19" s="68"/>
      <c r="E19" s="35" t="s">
        <v>13</v>
      </c>
      <c r="F19" s="67"/>
      <c r="G19" s="72"/>
      <c r="H19" s="68"/>
    </row>
    <row r="20" spans="1:8" ht="36.6" thickBot="1" x14ac:dyDescent="0.35">
      <c r="A20" s="62" t="s">
        <v>14</v>
      </c>
      <c r="B20" s="63"/>
      <c r="C20" s="69" t="s">
        <v>15</v>
      </c>
      <c r="D20" s="70"/>
      <c r="E20" s="35" t="s">
        <v>16</v>
      </c>
      <c r="F20" s="67"/>
      <c r="G20" s="72"/>
      <c r="H20" s="68"/>
    </row>
    <row r="21" spans="1:8" ht="15" customHeight="1" x14ac:dyDescent="0.3">
      <c r="A21" s="45" t="s">
        <v>17</v>
      </c>
      <c r="B21" s="46"/>
      <c r="C21" s="46"/>
      <c r="D21" s="47"/>
      <c r="E21" s="33" t="s">
        <v>18</v>
      </c>
      <c r="F21" s="67"/>
      <c r="G21" s="72"/>
      <c r="H21" s="68"/>
    </row>
    <row r="22" spans="1:8" ht="18" x14ac:dyDescent="0.3">
      <c r="A22" s="48"/>
      <c r="B22" s="49"/>
      <c r="C22" s="49"/>
      <c r="D22" s="50"/>
      <c r="E22" s="33" t="s">
        <v>19</v>
      </c>
      <c r="F22" s="67"/>
      <c r="G22" s="72"/>
      <c r="H22" s="68"/>
    </row>
    <row r="23" spans="1:8" ht="18" x14ac:dyDescent="0.3">
      <c r="A23" s="48"/>
      <c r="B23" s="49"/>
      <c r="C23" s="49"/>
      <c r="D23" s="50"/>
      <c r="E23" s="33" t="s">
        <v>20</v>
      </c>
      <c r="F23" s="37"/>
      <c r="G23" s="34" t="s">
        <v>21</v>
      </c>
      <c r="H23" s="38"/>
    </row>
    <row r="24" spans="1:8" ht="18" x14ac:dyDescent="0.3">
      <c r="A24" s="48"/>
      <c r="B24" s="49"/>
      <c r="C24" s="49"/>
      <c r="D24" s="50"/>
      <c r="E24" s="33" t="s">
        <v>22</v>
      </c>
      <c r="F24" s="37"/>
      <c r="G24" s="34" t="s">
        <v>23</v>
      </c>
      <c r="H24" s="38"/>
    </row>
    <row r="25" spans="1:8" ht="60" customHeight="1" x14ac:dyDescent="0.3">
      <c r="A25" s="48"/>
      <c r="B25" s="49"/>
      <c r="C25" s="49"/>
      <c r="D25" s="50"/>
      <c r="E25" s="33" t="s">
        <v>24</v>
      </c>
      <c r="F25" s="67"/>
      <c r="G25" s="72"/>
      <c r="H25" s="68"/>
    </row>
    <row r="26" spans="1:8" ht="18" x14ac:dyDescent="0.3">
      <c r="A26" s="48"/>
      <c r="B26" s="49"/>
      <c r="C26" s="49"/>
      <c r="D26" s="50"/>
      <c r="E26" s="33" t="s">
        <v>25</v>
      </c>
      <c r="F26" s="67"/>
      <c r="G26" s="72"/>
      <c r="H26" s="68"/>
    </row>
    <row r="27" spans="1:8" ht="18" x14ac:dyDescent="0.3">
      <c r="A27" s="48"/>
      <c r="B27" s="49"/>
      <c r="C27" s="49"/>
      <c r="D27" s="50"/>
      <c r="E27" s="33" t="s">
        <v>26</v>
      </c>
      <c r="F27" s="67"/>
      <c r="G27" s="72"/>
      <c r="H27" s="68"/>
    </row>
    <row r="28" spans="1:8" ht="31.5" customHeight="1" thickBot="1" x14ac:dyDescent="0.35">
      <c r="A28" s="51"/>
      <c r="B28" s="52"/>
      <c r="C28" s="52"/>
      <c r="D28" s="53"/>
      <c r="E28" s="36" t="s">
        <v>27</v>
      </c>
      <c r="F28" s="69"/>
      <c r="G28" s="71"/>
      <c r="H28" s="70"/>
    </row>
  </sheetData>
  <protectedRanges>
    <protectedRange sqref="C1 F18:H22 C18:D20 A21 F25:H28 H23:H24 F23:F24 B6:H16 B5:H5 D4:H4" name="Område1"/>
  </protectedRanges>
  <mergeCells count="35">
    <mergeCell ref="F27:H27"/>
    <mergeCell ref="F19:H19"/>
    <mergeCell ref="F20:H20"/>
    <mergeCell ref="F21:H21"/>
    <mergeCell ref="F22:H22"/>
    <mergeCell ref="E16:F16"/>
    <mergeCell ref="A21:D28"/>
    <mergeCell ref="F2:H2"/>
    <mergeCell ref="A17:D17"/>
    <mergeCell ref="E17:H17"/>
    <mergeCell ref="C18:D18"/>
    <mergeCell ref="A19:B19"/>
    <mergeCell ref="A20:B20"/>
    <mergeCell ref="A2:D2"/>
    <mergeCell ref="A18:B18"/>
    <mergeCell ref="C19:D19"/>
    <mergeCell ref="C20:D20"/>
    <mergeCell ref="F28:H28"/>
    <mergeCell ref="F18:H18"/>
    <mergeCell ref="F25:H25"/>
    <mergeCell ref="F26:H26"/>
    <mergeCell ref="E11:F11"/>
    <mergeCell ref="E12:F12"/>
    <mergeCell ref="E13:F13"/>
    <mergeCell ref="E14:F14"/>
    <mergeCell ref="E15:F15"/>
    <mergeCell ref="C1:G1"/>
    <mergeCell ref="E7:F7"/>
    <mergeCell ref="E8:F8"/>
    <mergeCell ref="E9:F9"/>
    <mergeCell ref="E10:F10"/>
    <mergeCell ref="E3:F3"/>
    <mergeCell ref="E4:F4"/>
    <mergeCell ref="E5:F5"/>
    <mergeCell ref="E6:F6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1"/>
  <sheetViews>
    <sheetView view="pageLayout" zoomScale="80" zoomScaleNormal="60" zoomScaleSheetLayoutView="120" zoomScalePageLayoutView="80" workbookViewId="0">
      <selection activeCell="C1" sqref="C1:G1"/>
    </sheetView>
  </sheetViews>
  <sheetFormatPr defaultColWidth="8.77734375" defaultRowHeight="13.8" x14ac:dyDescent="0.3"/>
  <cols>
    <col min="1" max="1" width="8.77734375" style="1"/>
    <col min="2" max="3" width="21.44140625" style="1" customWidth="1"/>
    <col min="4" max="4" width="21.33203125" style="1" customWidth="1"/>
    <col min="5" max="5" width="21.77734375" style="1" customWidth="1"/>
    <col min="6" max="6" width="21.44140625" style="1" customWidth="1"/>
    <col min="7" max="7" width="26.77734375" style="1" customWidth="1"/>
    <col min="8" max="8" width="16.5546875" style="1" customWidth="1"/>
    <col min="9" max="16384" width="8.77734375" style="1"/>
  </cols>
  <sheetData>
    <row r="1" spans="1:8" ht="42.75" customHeight="1" thickBot="1" x14ac:dyDescent="0.35">
      <c r="A1" s="3"/>
      <c r="B1" s="4"/>
      <c r="C1" s="73" t="s">
        <v>42</v>
      </c>
      <c r="D1" s="74"/>
      <c r="E1" s="74"/>
      <c r="F1" s="74"/>
      <c r="G1" s="75"/>
      <c r="H1" s="15" t="s">
        <v>28</v>
      </c>
    </row>
    <row r="2" spans="1:8" x14ac:dyDescent="0.3">
      <c r="A2" s="79" t="s">
        <v>1</v>
      </c>
      <c r="B2" s="80"/>
      <c r="C2" s="80"/>
      <c r="D2" s="81"/>
      <c r="E2" s="82" t="s">
        <v>2</v>
      </c>
      <c r="F2" s="83"/>
      <c r="G2" s="83"/>
      <c r="H2" s="84"/>
    </row>
    <row r="3" spans="1:8" ht="41.4" x14ac:dyDescent="0.3">
      <c r="A3" s="7" t="s">
        <v>3</v>
      </c>
      <c r="B3" s="2" t="s">
        <v>29</v>
      </c>
      <c r="C3" s="2" t="s">
        <v>5</v>
      </c>
      <c r="D3" s="8" t="s">
        <v>6</v>
      </c>
      <c r="E3" s="7" t="s">
        <v>7</v>
      </c>
      <c r="F3" s="2" t="s">
        <v>9</v>
      </c>
      <c r="G3" s="2" t="s">
        <v>30</v>
      </c>
      <c r="H3" s="8" t="s">
        <v>31</v>
      </c>
    </row>
    <row r="4" spans="1:8" ht="82.8" x14ac:dyDescent="0.3">
      <c r="A4" s="9">
        <v>1</v>
      </c>
      <c r="B4" s="21" t="s">
        <v>40</v>
      </c>
      <c r="C4" s="21" t="s">
        <v>41</v>
      </c>
      <c r="D4" s="10">
        <f>+'Annex A.1 Technical Bid'!D4</f>
        <v>1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x14ac:dyDescent="0.3">
      <c r="A5" s="9"/>
      <c r="B5" s="21">
        <f>+'Annex A.1 Technical Bid'!B5</f>
        <v>0</v>
      </c>
      <c r="C5" s="21"/>
      <c r="D5" s="10">
        <v>0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17" si="0">G5*F5</f>
        <v>0</v>
      </c>
    </row>
    <row r="6" spans="1:8" x14ac:dyDescent="0.3">
      <c r="A6" s="9">
        <v>3</v>
      </c>
      <c r="B6" s="21">
        <v>0</v>
      </c>
      <c r="C6" s="21">
        <v>0</v>
      </c>
      <c r="D6" s="10">
        <v>0</v>
      </c>
      <c r="E6" s="20">
        <v>0</v>
      </c>
      <c r="F6" s="22">
        <v>0</v>
      </c>
      <c r="G6" s="22"/>
      <c r="H6" s="16">
        <f t="shared" si="0"/>
        <v>0</v>
      </c>
    </row>
    <row r="7" spans="1:8" x14ac:dyDescent="0.3">
      <c r="A7" s="9">
        <v>4</v>
      </c>
      <c r="B7" s="21">
        <f>+'Annex A.1 Technical Bid'!B6</f>
        <v>0</v>
      </c>
      <c r="C7" s="21">
        <f>+'Annex A.1 Technical Bid'!C6</f>
        <v>0</v>
      </c>
      <c r="D7" s="10">
        <f>+'Annex A.1 Technical Bid'!D6</f>
        <v>0</v>
      </c>
      <c r="E7" s="20">
        <f>+'Annex A.1 Technical Bid'!F6</f>
        <v>0</v>
      </c>
      <c r="F7" s="22">
        <f>+'Annex A.1 Technical Bid'!G6</f>
        <v>0</v>
      </c>
      <c r="G7" s="22"/>
      <c r="H7" s="16">
        <f t="shared" si="0"/>
        <v>0</v>
      </c>
    </row>
    <row r="8" spans="1:8" x14ac:dyDescent="0.3">
      <c r="A8" s="9">
        <v>5</v>
      </c>
      <c r="B8" s="21">
        <f>+'Annex A.1 Technical Bid'!B7</f>
        <v>0</v>
      </c>
      <c r="C8" s="21">
        <f>+'Annex A.1 Technical Bid'!C7</f>
        <v>0</v>
      </c>
      <c r="D8" s="10">
        <f>+'Annex A.1 Technical Bid'!D7</f>
        <v>0</v>
      </c>
      <c r="E8" s="20">
        <f>+'Annex A.1 Technical Bid'!F7</f>
        <v>0</v>
      </c>
      <c r="F8" s="22">
        <f>+'Annex A.1 Technical Bid'!G7</f>
        <v>0</v>
      </c>
      <c r="G8" s="22"/>
      <c r="H8" s="16">
        <f t="shared" si="0"/>
        <v>0</v>
      </c>
    </row>
    <row r="9" spans="1:8" x14ac:dyDescent="0.3">
      <c r="A9" s="9">
        <v>6</v>
      </c>
      <c r="B9" s="21">
        <f>+'Annex A.1 Technical Bid'!B8</f>
        <v>0</v>
      </c>
      <c r="C9" s="21">
        <f>+'Annex A.1 Technical Bid'!C8</f>
        <v>0</v>
      </c>
      <c r="D9" s="10">
        <f>+'Annex A.1 Technical Bid'!D8</f>
        <v>0</v>
      </c>
      <c r="E9" s="20">
        <f>+'Annex A.1 Technical Bid'!F8</f>
        <v>0</v>
      </c>
      <c r="F9" s="22">
        <f>+'Annex A.1 Technical Bid'!G8</f>
        <v>0</v>
      </c>
      <c r="G9" s="22"/>
      <c r="H9" s="16">
        <f t="shared" si="0"/>
        <v>0</v>
      </c>
    </row>
    <row r="10" spans="1:8" x14ac:dyDescent="0.3">
      <c r="A10" s="9">
        <v>7</v>
      </c>
      <c r="B10" s="21">
        <f>+'Annex A.1 Technical Bid'!B9</f>
        <v>0</v>
      </c>
      <c r="C10" s="21">
        <f>+'Annex A.1 Technical Bid'!C9</f>
        <v>0</v>
      </c>
      <c r="D10" s="10">
        <f>+'Annex A.1 Technical Bid'!D9</f>
        <v>0</v>
      </c>
      <c r="E10" s="20">
        <f>+'Annex A.1 Technical Bid'!F9</f>
        <v>0</v>
      </c>
      <c r="F10" s="22">
        <f>+'Annex A.1 Technical Bid'!G9</f>
        <v>0</v>
      </c>
      <c r="G10" s="22"/>
      <c r="H10" s="16">
        <f t="shared" si="0"/>
        <v>0</v>
      </c>
    </row>
    <row r="11" spans="1:8" x14ac:dyDescent="0.3">
      <c r="A11" s="9">
        <v>8</v>
      </c>
      <c r="B11" s="21">
        <f>+'Annex A.1 Technical Bid'!B10</f>
        <v>0</v>
      </c>
      <c r="C11" s="21">
        <f>+'Annex A.1 Technical Bid'!C10</f>
        <v>0</v>
      </c>
      <c r="D11" s="10">
        <f>+'Annex A.1 Technical Bid'!D10</f>
        <v>0</v>
      </c>
      <c r="E11" s="20">
        <f>+'Annex A.1 Technical Bid'!F10</f>
        <v>0</v>
      </c>
      <c r="F11" s="22">
        <f>+'Annex A.1 Technical Bid'!G10</f>
        <v>0</v>
      </c>
      <c r="G11" s="22"/>
      <c r="H11" s="16">
        <f t="shared" si="0"/>
        <v>0</v>
      </c>
    </row>
    <row r="12" spans="1:8" x14ac:dyDescent="0.3">
      <c r="A12" s="9">
        <v>9</v>
      </c>
      <c r="B12" s="21">
        <f>+'Annex A.1 Technical Bid'!B11</f>
        <v>0</v>
      </c>
      <c r="C12" s="21">
        <f>+'Annex A.1 Technical Bid'!C11</f>
        <v>0</v>
      </c>
      <c r="D12" s="10">
        <f>+'Annex A.1 Technical Bid'!D11</f>
        <v>0</v>
      </c>
      <c r="E12" s="20">
        <f>+'Annex A.1 Technical Bid'!F11</f>
        <v>0</v>
      </c>
      <c r="F12" s="22">
        <f>+'Annex A.1 Technical Bid'!G11</f>
        <v>0</v>
      </c>
      <c r="G12" s="22"/>
      <c r="H12" s="16">
        <f t="shared" si="0"/>
        <v>0</v>
      </c>
    </row>
    <row r="13" spans="1:8" x14ac:dyDescent="0.3">
      <c r="A13" s="9">
        <v>10</v>
      </c>
      <c r="B13" s="21">
        <f>+'Annex A.1 Technical Bid'!B12</f>
        <v>0</v>
      </c>
      <c r="C13" s="21">
        <f>+'Annex A.1 Technical Bid'!C12</f>
        <v>0</v>
      </c>
      <c r="D13" s="10">
        <f>+'Annex A.1 Technical Bid'!D12</f>
        <v>0</v>
      </c>
      <c r="E13" s="20">
        <f>+'Annex A.1 Technical Bid'!F12</f>
        <v>0</v>
      </c>
      <c r="F13" s="22">
        <f>+'Annex A.1 Technical Bid'!G12</f>
        <v>0</v>
      </c>
      <c r="G13" s="22"/>
      <c r="H13" s="16">
        <f t="shared" si="0"/>
        <v>0</v>
      </c>
    </row>
    <row r="14" spans="1:8" x14ac:dyDescent="0.3">
      <c r="A14" s="9">
        <v>11</v>
      </c>
      <c r="B14" s="21">
        <f>+'Annex A.1 Technical Bid'!B13</f>
        <v>0</v>
      </c>
      <c r="C14" s="21">
        <f>+'Annex A.1 Technical Bid'!C13</f>
        <v>0</v>
      </c>
      <c r="D14" s="10">
        <f>+'Annex A.1 Technical Bid'!D13</f>
        <v>0</v>
      </c>
      <c r="E14" s="20">
        <f>+'Annex A.1 Technical Bid'!F13</f>
        <v>0</v>
      </c>
      <c r="F14" s="22">
        <f>+'Annex A.1 Technical Bid'!G13</f>
        <v>0</v>
      </c>
      <c r="G14" s="22"/>
      <c r="H14" s="16">
        <f t="shared" si="0"/>
        <v>0</v>
      </c>
    </row>
    <row r="15" spans="1:8" x14ac:dyDescent="0.3">
      <c r="A15" s="9">
        <v>12</v>
      </c>
      <c r="B15" s="21">
        <f>+'Annex A.1 Technical Bid'!B14</f>
        <v>0</v>
      </c>
      <c r="C15" s="21">
        <f>+'Annex A.1 Technical Bid'!C14</f>
        <v>0</v>
      </c>
      <c r="D15" s="10">
        <f>+'Annex A.1 Technical Bid'!D14</f>
        <v>0</v>
      </c>
      <c r="E15" s="20">
        <f>+'Annex A.1 Technical Bid'!F14</f>
        <v>0</v>
      </c>
      <c r="F15" s="22">
        <f>+'Annex A.1 Technical Bid'!G14</f>
        <v>0</v>
      </c>
      <c r="G15" s="22"/>
      <c r="H15" s="16">
        <f t="shared" si="0"/>
        <v>0</v>
      </c>
    </row>
    <row r="16" spans="1:8" x14ac:dyDescent="0.3">
      <c r="A16" s="9">
        <v>13</v>
      </c>
      <c r="B16" s="21">
        <f>+'Annex A.1 Technical Bid'!B15</f>
        <v>0</v>
      </c>
      <c r="C16" s="21">
        <f>+'Annex A.1 Technical Bid'!C15</f>
        <v>0</v>
      </c>
      <c r="D16" s="10">
        <f>+'Annex A.1 Technical Bid'!D15</f>
        <v>0</v>
      </c>
      <c r="E16" s="20">
        <f>+'Annex A.1 Technical Bid'!F15</f>
        <v>0</v>
      </c>
      <c r="F16" s="22">
        <f>+'Annex A.1 Technical Bid'!G15</f>
        <v>0</v>
      </c>
      <c r="G16" s="22"/>
      <c r="H16" s="16">
        <f t="shared" si="0"/>
        <v>0</v>
      </c>
    </row>
    <row r="17" spans="1:8" x14ac:dyDescent="0.3">
      <c r="A17" s="9">
        <v>14</v>
      </c>
      <c r="B17" s="21">
        <f>+'Annex A.1 Technical Bid'!B16</f>
        <v>0</v>
      </c>
      <c r="C17" s="21">
        <f>+'Annex A.1 Technical Bid'!C16</f>
        <v>0</v>
      </c>
      <c r="D17" s="10">
        <f>+'Annex A.1 Technical Bid'!D16</f>
        <v>0</v>
      </c>
      <c r="E17" s="20">
        <f>+'Annex A.1 Technical Bid'!F16</f>
        <v>0</v>
      </c>
      <c r="F17" s="22">
        <f>+'Annex A.1 Technical Bid'!G16</f>
        <v>0</v>
      </c>
      <c r="G17" s="22"/>
      <c r="H17" s="16">
        <f t="shared" si="0"/>
        <v>0</v>
      </c>
    </row>
    <row r="18" spans="1:8" ht="12.75" customHeight="1" x14ac:dyDescent="0.3">
      <c r="A18" s="87"/>
      <c r="B18" s="88"/>
      <c r="C18" s="88"/>
      <c r="D18" s="88"/>
      <c r="E18" s="88"/>
      <c r="F18" s="89"/>
      <c r="G18" s="6" t="s">
        <v>32</v>
      </c>
      <c r="H18" s="17">
        <f>SUM(H4:H17)</f>
        <v>0</v>
      </c>
    </row>
    <row r="19" spans="1:8" ht="27.6" x14ac:dyDescent="0.3">
      <c r="A19" s="87"/>
      <c r="B19" s="88"/>
      <c r="C19" s="88"/>
      <c r="D19" s="88"/>
      <c r="E19" s="88"/>
      <c r="F19" s="89"/>
      <c r="G19" s="5" t="s">
        <v>33</v>
      </c>
      <c r="H19" s="18"/>
    </row>
    <row r="20" spans="1:8" ht="14.4" thickBot="1" x14ac:dyDescent="0.35">
      <c r="A20" s="87"/>
      <c r="B20" s="88"/>
      <c r="C20" s="88"/>
      <c r="D20" s="88"/>
      <c r="E20" s="88"/>
      <c r="F20" s="89"/>
      <c r="G20" s="11" t="s">
        <v>31</v>
      </c>
      <c r="H20" s="19">
        <f>H18+H19</f>
        <v>0</v>
      </c>
    </row>
    <row r="21" spans="1:8" ht="15" customHeight="1" x14ac:dyDescent="0.3">
      <c r="A21" s="82" t="s">
        <v>1</v>
      </c>
      <c r="B21" s="83"/>
      <c r="C21" s="83"/>
      <c r="D21" s="83"/>
      <c r="E21" s="82" t="s">
        <v>2</v>
      </c>
      <c r="F21" s="83"/>
      <c r="G21" s="83"/>
      <c r="H21" s="84"/>
    </row>
    <row r="22" spans="1:8" ht="41.4" x14ac:dyDescent="0.3">
      <c r="A22" s="85" t="s">
        <v>34</v>
      </c>
      <c r="B22" s="86"/>
      <c r="C22" s="76">
        <f>+'Annex A.1 Technical Bid'!C18</f>
        <v>0</v>
      </c>
      <c r="D22" s="77"/>
      <c r="E22" s="12" t="s">
        <v>11</v>
      </c>
      <c r="F22" s="76"/>
      <c r="G22" s="77"/>
      <c r="H22" s="78"/>
    </row>
    <row r="23" spans="1:8" ht="27.6" x14ac:dyDescent="0.3">
      <c r="A23" s="85" t="s">
        <v>12</v>
      </c>
      <c r="B23" s="86"/>
      <c r="C23" s="76" t="str">
        <f>+'Annex A.1 Technical Bid'!C19</f>
        <v>N/A</v>
      </c>
      <c r="D23" s="77"/>
      <c r="E23" s="12" t="s">
        <v>13</v>
      </c>
      <c r="F23" s="76"/>
      <c r="G23" s="77"/>
      <c r="H23" s="78"/>
    </row>
    <row r="24" spans="1:8" ht="27.6" x14ac:dyDescent="0.3">
      <c r="A24" s="85" t="s">
        <v>14</v>
      </c>
      <c r="B24" s="86"/>
      <c r="C24" s="76" t="str">
        <f>+'Annex A.1 Technical Bid'!C20</f>
        <v>30 days</v>
      </c>
      <c r="D24" s="77"/>
      <c r="E24" s="12" t="s">
        <v>16</v>
      </c>
      <c r="F24" s="76"/>
      <c r="G24" s="77"/>
      <c r="H24" s="78"/>
    </row>
    <row r="25" spans="1:8" ht="14.4" thickBot="1" x14ac:dyDescent="0.35">
      <c r="A25" s="90" t="s">
        <v>35</v>
      </c>
      <c r="B25" s="91"/>
      <c r="C25" s="92" t="s">
        <v>39</v>
      </c>
      <c r="D25" s="93"/>
      <c r="E25" s="12" t="s">
        <v>36</v>
      </c>
      <c r="F25" s="76"/>
      <c r="G25" s="77"/>
      <c r="H25" s="78"/>
    </row>
    <row r="26" spans="1:8" ht="15" customHeight="1" x14ac:dyDescent="0.3">
      <c r="A26" s="94" t="str">
        <f>+'Annex A.1 Technical Bid'!A21</f>
        <v>Additional comments to bidders:</v>
      </c>
      <c r="B26" s="95"/>
      <c r="C26" s="95"/>
      <c r="D26" s="96"/>
      <c r="E26" s="13" t="s">
        <v>18</v>
      </c>
      <c r="F26" s="76"/>
      <c r="G26" s="77"/>
      <c r="H26" s="78"/>
    </row>
    <row r="27" spans="1:8" ht="41.4" x14ac:dyDescent="0.3">
      <c r="A27" s="97"/>
      <c r="B27" s="98"/>
      <c r="C27" s="98"/>
      <c r="D27" s="99"/>
      <c r="E27" s="13" t="s">
        <v>24</v>
      </c>
      <c r="F27" s="76"/>
      <c r="G27" s="77"/>
      <c r="H27" s="78"/>
    </row>
    <row r="28" spans="1:8" x14ac:dyDescent="0.3">
      <c r="A28" s="97"/>
      <c r="B28" s="98"/>
      <c r="C28" s="98"/>
      <c r="D28" s="99"/>
      <c r="E28" s="13" t="s">
        <v>25</v>
      </c>
      <c r="F28" s="76"/>
      <c r="G28" s="77"/>
      <c r="H28" s="78"/>
    </row>
    <row r="29" spans="1:8" x14ac:dyDescent="0.3">
      <c r="A29" s="97"/>
      <c r="B29" s="98"/>
      <c r="C29" s="98"/>
      <c r="D29" s="99"/>
      <c r="E29" s="13" t="s">
        <v>37</v>
      </c>
      <c r="F29" s="76"/>
      <c r="G29" s="77"/>
      <c r="H29" s="78"/>
    </row>
    <row r="30" spans="1:8" x14ac:dyDescent="0.3">
      <c r="A30" s="97"/>
      <c r="B30" s="98"/>
      <c r="C30" s="98"/>
      <c r="D30" s="99"/>
      <c r="E30" s="13" t="s">
        <v>26</v>
      </c>
      <c r="F30" s="76"/>
      <c r="G30" s="77"/>
      <c r="H30" s="78"/>
    </row>
    <row r="31" spans="1:8" ht="24.75" customHeight="1" thickBot="1" x14ac:dyDescent="0.35">
      <c r="A31" s="100"/>
      <c r="B31" s="101"/>
      <c r="C31" s="101"/>
      <c r="D31" s="102"/>
      <c r="E31" s="14" t="s">
        <v>27</v>
      </c>
      <c r="F31" s="92"/>
      <c r="G31" s="93"/>
      <c r="H31" s="103"/>
    </row>
  </sheetData>
  <protectedRanges>
    <protectedRange sqref="C1:G1 H19 F27:H31 F25:H25 C25:D25 A26:D31 G4:G17" name="Område1"/>
  </protectedRanges>
  <mergeCells count="25">
    <mergeCell ref="C23:D23"/>
    <mergeCell ref="A24:B24"/>
    <mergeCell ref="C24:D24"/>
    <mergeCell ref="A26:D31"/>
    <mergeCell ref="F27:H27"/>
    <mergeCell ref="F28:H28"/>
    <mergeCell ref="F30:H30"/>
    <mergeCell ref="F31:H31"/>
    <mergeCell ref="F26:H26"/>
    <mergeCell ref="C1:G1"/>
    <mergeCell ref="F29:H29"/>
    <mergeCell ref="A2:D2"/>
    <mergeCell ref="E2:H2"/>
    <mergeCell ref="A22:B22"/>
    <mergeCell ref="A18:F20"/>
    <mergeCell ref="A25:B25"/>
    <mergeCell ref="C25:D25"/>
    <mergeCell ref="E21:H21"/>
    <mergeCell ref="A21:D21"/>
    <mergeCell ref="F23:H23"/>
    <mergeCell ref="F24:H24"/>
    <mergeCell ref="F25:H25"/>
    <mergeCell ref="C22:D22"/>
    <mergeCell ref="F22:H22"/>
    <mergeCell ref="A23:B23"/>
  </mergeCells>
  <pageMargins left="0.7" right="0.7" top="0.75" bottom="0.75" header="0.3" footer="0.3"/>
  <pageSetup paperSize="9" scale="73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eecc8f4a-bdd1-4818-b4e1-2f115cd54fa7">
      <Terms xmlns="http://schemas.microsoft.com/office/infopath/2007/PartnerControls"/>
    </lcf76f155ced4ddcb4097134ff3c332f>
    <CaseOfficer xmlns="eecc8f4a-bdd1-4818-b4e1-2f115cd54fa7">
      <UserInfo>
        <DisplayName/>
        <AccountId xsi:nil="true"/>
        <AccountType/>
      </UserInfo>
    </CaseOfficer>
    <Department xmlns="eecc8f4a-bdd1-4818-b4e1-2f115cd54fa7" xsi:nil="true"/>
    <Donor xmlns="eecc8f4a-bdd1-4818-b4e1-2f115cd54fa7" xsi:nil="true"/>
    <PRDescription xmlns="eecc8f4a-bdd1-4818-b4e1-2f115cd54fa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BFBF5DC0A6764FBEA37906E1E3E2C4" ma:contentTypeVersion="15" ma:contentTypeDescription="Create a new document." ma:contentTypeScope="" ma:versionID="dad17ab39122baec49a70b6f8c7f1f9c">
  <xsd:schema xmlns:xsd="http://www.w3.org/2001/XMLSchema" xmlns:xs="http://www.w3.org/2001/XMLSchema" xmlns:p="http://schemas.microsoft.com/office/2006/metadata/properties" xmlns:ns2="eecc8f4a-bdd1-4818-b4e1-2f115cd54fa7" xmlns:ns3="df99e0ab-437a-4007-9604-ae8d8cac23ed" targetNamespace="http://schemas.microsoft.com/office/2006/metadata/properties" ma:root="true" ma:fieldsID="052d0932dd846bb172087f8ad5c73a1c" ns2:_="" ns3:_="">
    <xsd:import namespace="eecc8f4a-bdd1-4818-b4e1-2f115cd54fa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partment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c8f4a-bdd1-4818-b4e1-2f115cd54fa7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partment" ma:index="11" nillable="true" ma:displayName="Department" ma:format="Dropdown" ma:internalName="Department">
      <xsd:simpleType>
        <xsd:restriction base="dms:Text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3FB66B-B275-44E9-8F4D-85ADF35F6D9B}">
  <ds:schemaRefs>
    <ds:schemaRef ds:uri="http://schemas.microsoft.com/office/2006/metadata/properties"/>
    <ds:schemaRef ds:uri="http://schemas.microsoft.com/office/infopath/2007/PartnerControls"/>
    <ds:schemaRef ds:uri="b60a4bd1-b306-4ae4-a000-495522cffa53"/>
    <ds:schemaRef ds:uri="883516d4-bc81-4407-bf74-2690e379276b"/>
    <ds:schemaRef ds:uri="df99e0ab-437a-4007-9604-ae8d8cac23ed"/>
    <ds:schemaRef ds:uri="5ad5aa3c-9e62-4d4d-85f1-0ae5d36f8444"/>
  </ds:schemaRefs>
</ds:datastoreItem>
</file>

<file path=customXml/itemProps2.xml><?xml version="1.0" encoding="utf-8"?>
<ds:datastoreItem xmlns:ds="http://schemas.openxmlformats.org/officeDocument/2006/customXml" ds:itemID="{047F51FA-0D25-43D4-BE09-D7387FFC80C5}"/>
</file>

<file path=customXml/itemProps3.xml><?xml version="1.0" encoding="utf-8"?>
<ds:datastoreItem xmlns:ds="http://schemas.openxmlformats.org/officeDocument/2006/customXml" ds:itemID="{A9C35E03-5F4C-4180-BDA4-1D81F7D041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Maluje</cp:lastModifiedBy>
  <cp:revision/>
  <cp:lastPrinted>2024-08-08T10:15:47Z</cp:lastPrinted>
  <dcterms:created xsi:type="dcterms:W3CDTF">2017-05-23T13:13:55Z</dcterms:created>
  <dcterms:modified xsi:type="dcterms:W3CDTF">2025-01-27T08:39:19Z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0x010100B7BFBF5DC0A6764FBEA37906E1E3E2C4</vt:lpwstr>
  </property>
  <property fmtid="{D5CDD505-2E9C-101B-9397-08002B2CF9AE}" pid="3" name="MediaServiceImageTags">
    <vt:lpwstr/>
  </property>
</Properties>
</file>